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<sst xmlns="http://schemas.openxmlformats.org/spreadsheetml/2006/main" count="6" uniqueCount="6">
  <si>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Pitch Gauge Calculator</t>
  </si>
  <si>
    <t>Blade Length (mm)</t>
  </si>
  <si>
    <t>Pitch Angle</t>
  </si>
  <si>
    <t>Distance between blade tips</t>
  </si>
  <si>
    <t>deg.</t>
  </si>
  <si>
    <t>mm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</si>
</sst>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Font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1" customWidth="1"/>
    <col min="2" max="2" width="17.00390625" style="2" customWidth="1"/>
    <col min="3" max="16384" width="11.57421875" style="1" customWidth="1"/>
  </cols>
  <sheetData>
    <row r="1" spans="1:2" ht="12.75">
      <c r="A1" s="3" t="s">
        <v>0</v>
      </c>
      <c r="B1" s="4"/>
    </row>
    <row r="2" spans="1:2" ht="12.75">
      <c r="A2" s="5"/>
      <c r="B2" s="1" t="s">
        <v>1</v>
      </c>
    </row>
    <row r="3" spans="1:2" ht="12.75">
      <c r="A3" s="5"/>
      <c r="B3" s="6">
        <v>125</v>
      </c>
    </row>
    <row r="5" spans="1:2" s="7" customFormat="1" ht="12.75">
      <c r="A5" s="7" t="s">
        <v>2</v>
      </c>
      <c r="B5" s="8" t="s">
        <v>3</v>
      </c>
    </row>
    <row r="6" spans="1:2" ht="12.75">
      <c r="A6" s="1" t="s">
        <v>4</v>
      </c>
      <c r="B6" s="2" t="s">
        <v>5</v>
      </c>
    </row>
    <row r="8" spans="1:2" ht="12.75">
      <c r="A8" s="1">
        <v>1</v>
      </c>
      <c r="B8" s="2">
        <f>$B$3*ASIN(A8/57.296)*2</f>
        <v>4.363527890863932</v>
      </c>
    </row>
    <row r="9" spans="1:2" ht="12.75">
      <c r="A9" s="1">
        <f>A8+1</f>
        <v>2</v>
      </c>
      <c r="B9" s="2">
        <f>$B$3*ASIN(A9/57.296)*2</f>
        <v>8.72838582227489</v>
      </c>
    </row>
    <row r="10" spans="1:2" ht="12.75">
      <c r="A10" s="1">
        <f>A9+1</f>
        <v>3</v>
      </c>
      <c r="B10" s="2">
        <f>$B$3*ASIN(A10/57.296)*2</f>
        <v>13.095907487904118</v>
      </c>
    </row>
    <row r="11" spans="1:2" ht="12.75">
      <c r="A11" s="1">
        <f>A10+1</f>
        <v>4</v>
      </c>
      <c r="B11" s="2">
        <f>$B$3*ASIN(A11/57.296)*2</f>
        <v>17.46743391559402</v>
      </c>
    </row>
    <row r="12" spans="1:2" ht="12.75">
      <c r="A12" s="1">
        <f>A11+1</f>
        <v>5</v>
      </c>
      <c r="B12" s="2">
        <f>$B$3*ASIN(A12/57.296)*2</f>
        <v>21.84431720466989</v>
      </c>
    </row>
    <row r="13" spans="1:2" ht="12.75">
      <c r="A13" s="1">
        <f>A12+1</f>
        <v>6</v>
      </c>
      <c r="B13" s="2">
        <f>$B$3*ASIN(A13/57.296)*2</f>
        <v>26.22792434870754</v>
      </c>
    </row>
    <row r="14" spans="1:2" ht="12.75">
      <c r="A14" s="1">
        <f>A13+1</f>
        <v>7</v>
      </c>
      <c r="B14" s="2">
        <f>$B$3*ASIN(A14/57.296)*2</f>
        <v>30.61964117424839</v>
      </c>
    </row>
    <row r="15" spans="1:2" ht="12.75">
      <c r="A15" s="1">
        <f>A14+1</f>
        <v>8</v>
      </c>
      <c r="B15" s="2">
        <f>$B$3*ASIN(A15/57.296)*2</f>
        <v>35.02087642773736</v>
      </c>
    </row>
    <row r="16" spans="1:2" ht="12.75">
      <c r="A16" s="1">
        <f>A15+1</f>
        <v>9</v>
      </c>
      <c r="B16" s="2">
        <f>$B$3*ASIN(A16/57.296)*2</f>
        <v>39.4330660452732</v>
      </c>
    </row>
    <row r="17" spans="1:2" ht="12.75">
      <c r="A17" s="1">
        <f>A16+1</f>
        <v>10</v>
      </c>
      <c r="B17" s="2">
        <f>$B$3*ASIN(A17/57.296)*2</f>
        <v>43.85767764266469</v>
      </c>
    </row>
    <row r="18" spans="1:2" ht="12.75">
      <c r="A18" s="1">
        <f>A17+1</f>
        <v>11</v>
      </c>
      <c r="B18" s="2">
        <f>$B$3*ASIN(A18/57.296)*2</f>
        <v>48.29621526685845</v>
      </c>
    </row>
    <row r="19" spans="1:2" ht="12.75">
      <c r="A19" s="1">
        <f>A18+1</f>
        <v>12</v>
      </c>
      <c r="B19" s="2">
        <f>$B$3*ASIN(A19/57.296)*2</f>
        <v>52.750224454140756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Page</dc:creator>
  <cp:keywords/>
  <dc:description/>
  <cp:lastModifiedBy>Nigel Page</cp:lastModifiedBy>
  <dcterms:created xsi:type="dcterms:W3CDTF">2023-03-03T18:07:31Z</dcterms:created>
  <dcterms:modified xsi:type="dcterms:W3CDTF">2023-03-04T12:22:08Z</dcterms:modified>
  <cp:category/>
  <cp:version/>
  <cp:contentType/>
  <cp:contentStatus/>
  <cp:revision>15</cp:revision>
</cp:coreProperties>
</file>